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55" windowHeight="3810" activeTab="0"/>
  </bookViews>
  <sheets>
    <sheet name="พ.ย.49" sheetId="1" r:id="rId1"/>
  </sheets>
  <definedNames>
    <definedName name="_xlnm.Print_Titles" localSheetId="0">'พ.ย.49'!$1:$4</definedName>
  </definedNames>
  <calcPr fullCalcOnLoad="1"/>
</workbook>
</file>

<file path=xl/sharedStrings.xml><?xml version="1.0" encoding="utf-8"?>
<sst xmlns="http://schemas.openxmlformats.org/spreadsheetml/2006/main" count="80" uniqueCount="61">
  <si>
    <t>หน่วยงาน</t>
  </si>
  <si>
    <t>ข้าราชการ</t>
  </si>
  <si>
    <t>พนักงาน</t>
  </si>
  <si>
    <t>รวม</t>
  </si>
  <si>
    <t>ม.ค.-มิ.ย.</t>
  </si>
  <si>
    <t>ก.ค.-ธ.ค.</t>
  </si>
  <si>
    <t>ปีที่คาดว่าจะสำเร็จการศึกษา  (ครบกำหนดเวลาอนุมัติ)</t>
  </si>
  <si>
    <t>หมด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</si>
  <si>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</si>
  <si>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</si>
  <si>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</si>
  <si>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</si>
  <si>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</si>
  <si>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</si>
  <si>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</si>
  <si>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</si>
  <si>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</si>
  <si>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</si>
  <si>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</si>
  <si>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</si>
  <si>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</t>
  </si>
  <si>
    <t>คณะสังคมศาสตร์</t>
  </si>
  <si>
    <t>คณะสัตวแพทย์ศาสตร์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</si>
  <si>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</si>
  <si>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</si>
  <si>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</si>
  <si>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</si>
  <si>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</si>
  <si>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</si>
  <si>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</si>
  <si>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</si>
  <si>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</si>
  <si>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</si>
  <si>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</si>
  <si>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คณะวิศวกรรมศาสตร์  กำแพงแสน</t>
  </si>
  <si>
    <t>คณะเกษตร  กำแพงแสน</t>
  </si>
  <si>
    <t>คณะสัตวแพทย์ศาสตร์  กำแพงแสน</t>
  </si>
  <si>
    <t>สำนักส่งเสริมและฝึกอบรม กำแพงแสน</t>
  </si>
  <si>
    <t>คณะศิลปศาสตร์และวิทยาศาสตร์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</si>
  <si>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</si>
  <si>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</si>
  <si>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</si>
  <si>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</si>
  <si>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</si>
  <si>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</si>
  <si>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</si>
  <si>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</si>
  <si>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</si>
  <si>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</si>
  <si>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วิทยาเขตลพบุรี</t>
  </si>
  <si>
    <t>วิทยาเขตสุพรรณบุรี</t>
  </si>
  <si>
    <t>ค.</t>
  </si>
  <si>
    <t>ข.</t>
  </si>
  <si>
    <t>ทั้ง</t>
  </si>
  <si>
    <t>หมายเหตุ : บุคลากรสาย ข.และ ค.  ลาศึกษาต่อ  หมายถึง ข้าราชการ  พนักงานสาย ข. และ ค.  มหาวิทยาลัยเกษตรศาสตร์ที่ลาศึกษาต่อ</t>
  </si>
  <si>
    <t>สำนักวิทยบริการ</t>
  </si>
  <si>
    <t>สถาบันสุวรรณวาจกกสิกิจฯ</t>
  </si>
  <si>
    <t>สำนักงานวิทยาเขต</t>
  </si>
  <si>
    <t>ตารางที่ 5  จำนวนบุคลากรสาย ข.และ ค.  ลาศึกษาต่อ  ซึ่งคาดว่าจะสำเร็จการศึกษาในปี พ.ศ.2549 - 2554</t>
  </si>
  <si>
    <t xml:space="preserve">              * ไม่รวมพนักงานเงินรายได้วิทยาเขตศรีราชา</t>
  </si>
  <si>
    <t>ที่มา : กองการเจ้าหน้าที่ ณ วันที่ 3 พ.ย.2549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</si>
</sst>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4"/>
      <name val="Cordia New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pane ySplit="4" topLeftCell="BM53" activePane="bottomLeft" state="frozen"/>
      <selection pane="topLeft" activeCell="A1" sqref="A1"/>
      <selection pane="bottomLeft" activeCell="G8" sqref="G8"/>
    </sheetView>
  </sheetViews>
  <sheetFormatPr defaultColWidth="9.140625" defaultRowHeight="21.75"/>
  <cols>
    <col min="1" max="1" width="32.140625" style="2" customWidth="1"/>
    <col min="2" max="2" width="3.57421875" style="2" customWidth="1"/>
    <col min="3" max="3" width="3.28125" style="2" customWidth="1"/>
    <col min="4" max="4" width="5.28125" style="24" customWidth="1"/>
    <col min="5" max="5" width="4.00390625" style="2" customWidth="1"/>
    <col min="6" max="6" width="3.8515625" style="2" customWidth="1"/>
    <col min="7" max="7" width="5.00390625" style="24" customWidth="1"/>
    <col min="8" max="8" width="6.57421875" style="2" customWidth="1"/>
    <col min="9" max="9" width="7.421875" style="2" customWidth="1"/>
    <col min="10" max="10" width="7.00390625" style="2" customWidth="1"/>
    <col min="11" max="11" width="7.57421875" style="2" customWidth="1"/>
    <col min="12" max="12" width="7.421875" style="2" customWidth="1"/>
    <col min="13" max="14" width="7.28125" style="2" customWidth="1"/>
    <col min="15" max="15" width="7.421875" style="2" customWidth="1"/>
    <col min="16" max="17" width="7.28125" style="2" customWidth="1"/>
    <col min="18" max="18" width="7.421875" style="2" customWidth="1"/>
    <col min="19" max="19" width="7.140625" style="2" customWidth="1"/>
    <col min="20" max="20" width="7.7109375" style="2" customWidth="1"/>
    <col min="21" max="16384" width="9.140625" style="2" customWidth="1"/>
  </cols>
  <sheetData>
    <row r="1" ht="22.5">
      <c r="A1" s="1" t="s">
        <v>58</v>
      </c>
    </row>
    <row r="2" spans="1:20" ht="21">
      <c r="A2" s="3" t="s">
        <v>0</v>
      </c>
      <c r="B2" s="22" t="s">
        <v>1</v>
      </c>
      <c r="C2" s="23"/>
      <c r="D2" s="25"/>
      <c r="E2" s="22" t="s">
        <v>2</v>
      </c>
      <c r="F2" s="23"/>
      <c r="G2" s="25"/>
      <c r="H2" s="16" t="s">
        <v>3</v>
      </c>
      <c r="I2" s="30" t="s">
        <v>6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21">
      <c r="A3" s="4"/>
      <c r="B3" s="5" t="s">
        <v>52</v>
      </c>
      <c r="C3" s="7" t="s">
        <v>51</v>
      </c>
      <c r="D3" s="26" t="s">
        <v>3</v>
      </c>
      <c r="E3" s="6" t="s">
        <v>52</v>
      </c>
      <c r="F3" s="6" t="s">
        <v>51</v>
      </c>
      <c r="G3" s="29" t="s">
        <v>3</v>
      </c>
      <c r="H3" s="17" t="s">
        <v>53</v>
      </c>
      <c r="I3" s="30">
        <v>2549</v>
      </c>
      <c r="J3" s="32"/>
      <c r="K3" s="30">
        <v>2550</v>
      </c>
      <c r="L3" s="32"/>
      <c r="M3" s="30">
        <v>2551</v>
      </c>
      <c r="N3" s="32"/>
      <c r="O3" s="30">
        <v>2552</v>
      </c>
      <c r="P3" s="32"/>
      <c r="Q3" s="30">
        <v>2553</v>
      </c>
      <c r="R3" s="32"/>
      <c r="S3" s="30">
        <v>2554</v>
      </c>
      <c r="T3" s="32"/>
    </row>
    <row r="4" spans="1:20" ht="21">
      <c r="A4" s="8"/>
      <c r="B4" s="9"/>
      <c r="C4" s="8"/>
      <c r="D4" s="27"/>
      <c r="E4" s="10"/>
      <c r="F4" s="8"/>
      <c r="G4" s="27"/>
      <c r="H4" s="21" t="s">
        <v>7</v>
      </c>
      <c r="I4" s="11" t="s">
        <v>4</v>
      </c>
      <c r="J4" s="11" t="s">
        <v>5</v>
      </c>
      <c r="K4" s="12" t="s">
        <v>4</v>
      </c>
      <c r="L4" s="11" t="s">
        <v>5</v>
      </c>
      <c r="M4" s="12" t="s">
        <v>4</v>
      </c>
      <c r="N4" s="11" t="s">
        <v>5</v>
      </c>
      <c r="O4" s="11" t="s">
        <v>4</v>
      </c>
      <c r="P4" s="11" t="s">
        <v>5</v>
      </c>
      <c r="Q4" s="11" t="s">
        <v>4</v>
      </c>
      <c r="R4" s="11" t="s">
        <v>5</v>
      </c>
      <c r="S4" s="11" t="s">
        <v>4</v>
      </c>
      <c r="T4" s="11" t="s">
        <v>5</v>
      </c>
    </row>
    <row r="5" spans="1:20" ht="21">
      <c r="A5" s="18" t="s">
        <v>8</v>
      </c>
      <c r="B5" s="14"/>
      <c r="C5" s="14"/>
      <c r="D5" s="28"/>
      <c r="E5" s="14"/>
      <c r="F5" s="14"/>
      <c r="G5" s="2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0.25">
      <c r="A6" s="13" t="s">
        <v>9</v>
      </c>
      <c r="B6" s="14">
        <v>1</v>
      </c>
      <c r="C6" s="14"/>
      <c r="D6" s="28">
        <f aca="true" t="shared" si="0" ref="D6:D30">B6+C6</f>
        <v>1</v>
      </c>
      <c r="E6" s="14"/>
      <c r="F6" s="14">
        <v>1</v>
      </c>
      <c r="G6" s="28">
        <f aca="true" t="shared" si="1" ref="G6:G30">E6+F6</f>
        <v>1</v>
      </c>
      <c r="H6" s="14">
        <f aca="true" t="shared" si="2" ref="H6:H24">D6+G6</f>
        <v>2</v>
      </c>
      <c r="I6" s="14">
        <v>0</v>
      </c>
      <c r="J6" s="14">
        <v>0</v>
      </c>
      <c r="K6" s="14">
        <v>0</v>
      </c>
      <c r="L6" s="14">
        <v>0</v>
      </c>
      <c r="M6" s="14">
        <v>2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/>
      <c r="T6" s="14"/>
    </row>
    <row r="7" spans="1:20" ht="20.25">
      <c r="A7" s="13" t="s">
        <v>10</v>
      </c>
      <c r="B7" s="14">
        <v>0</v>
      </c>
      <c r="C7" s="14">
        <v>0</v>
      </c>
      <c r="D7" s="28">
        <f t="shared" si="0"/>
        <v>0</v>
      </c>
      <c r="E7" s="14">
        <v>1</v>
      </c>
      <c r="F7" s="14"/>
      <c r="G7" s="28">
        <f t="shared" si="1"/>
        <v>1</v>
      </c>
      <c r="H7" s="14">
        <f t="shared" si="2"/>
        <v>1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/>
      <c r="T7" s="14"/>
    </row>
    <row r="8" spans="1:20" ht="20.25">
      <c r="A8" s="13" t="s">
        <v>11</v>
      </c>
      <c r="B8" s="14">
        <v>0</v>
      </c>
      <c r="C8" s="14">
        <v>0</v>
      </c>
      <c r="D8" s="28">
        <f t="shared" si="0"/>
        <v>0</v>
      </c>
      <c r="E8" s="14">
        <v>0</v>
      </c>
      <c r="F8" s="14">
        <v>0</v>
      </c>
      <c r="G8" s="28">
        <f t="shared" si="1"/>
        <v>0</v>
      </c>
      <c r="H8" s="14">
        <f t="shared" si="2"/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/>
      <c r="T8" s="14"/>
    </row>
    <row r="9" spans="1:20" ht="20.25">
      <c r="A9" s="13" t="s">
        <v>12</v>
      </c>
      <c r="B9" s="14">
        <v>1</v>
      </c>
      <c r="C9" s="14">
        <v>1</v>
      </c>
      <c r="D9" s="28">
        <f t="shared" si="0"/>
        <v>2</v>
      </c>
      <c r="E9" s="14">
        <v>1</v>
      </c>
      <c r="F9" s="14"/>
      <c r="G9" s="28">
        <f t="shared" si="1"/>
        <v>1</v>
      </c>
      <c r="H9" s="14">
        <f t="shared" si="2"/>
        <v>3</v>
      </c>
      <c r="I9" s="14">
        <v>0</v>
      </c>
      <c r="J9" s="14">
        <v>0</v>
      </c>
      <c r="K9" s="14">
        <v>1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/>
      <c r="T9" s="14"/>
    </row>
    <row r="10" spans="1:20" ht="20.25">
      <c r="A10" s="13" t="s">
        <v>13</v>
      </c>
      <c r="B10" s="14">
        <v>0</v>
      </c>
      <c r="C10" s="14">
        <v>0</v>
      </c>
      <c r="D10" s="28">
        <f t="shared" si="0"/>
        <v>0</v>
      </c>
      <c r="E10" s="14">
        <v>0</v>
      </c>
      <c r="F10" s="14">
        <v>0</v>
      </c>
      <c r="G10" s="28">
        <f t="shared" si="1"/>
        <v>0</v>
      </c>
      <c r="H10" s="14">
        <f t="shared" si="2"/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/>
      <c r="T10" s="14"/>
    </row>
    <row r="11" spans="1:20" ht="20.25">
      <c r="A11" s="13" t="s">
        <v>14</v>
      </c>
      <c r="B11" s="14">
        <v>0</v>
      </c>
      <c r="C11" s="14">
        <v>0</v>
      </c>
      <c r="D11" s="28">
        <f t="shared" si="0"/>
        <v>0</v>
      </c>
      <c r="E11" s="14">
        <v>0</v>
      </c>
      <c r="F11" s="14">
        <v>0</v>
      </c>
      <c r="G11" s="28">
        <f t="shared" si="1"/>
        <v>0</v>
      </c>
      <c r="H11" s="14">
        <f t="shared" si="2"/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/>
      <c r="T11" s="14"/>
    </row>
    <row r="12" spans="1:20" ht="20.25">
      <c r="A12" s="13" t="s">
        <v>15</v>
      </c>
      <c r="B12" s="14">
        <v>0</v>
      </c>
      <c r="C12" s="14">
        <v>0</v>
      </c>
      <c r="D12" s="28">
        <f t="shared" si="0"/>
        <v>0</v>
      </c>
      <c r="E12" s="14">
        <v>0</v>
      </c>
      <c r="F12" s="14">
        <v>0</v>
      </c>
      <c r="G12" s="28">
        <f t="shared" si="1"/>
        <v>0</v>
      </c>
      <c r="H12" s="14">
        <f t="shared" si="2"/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/>
      <c r="T12" s="14"/>
    </row>
    <row r="13" spans="1:20" ht="20.25">
      <c r="A13" s="13" t="s">
        <v>16</v>
      </c>
      <c r="B13" s="14">
        <v>0</v>
      </c>
      <c r="C13" s="14">
        <v>0</v>
      </c>
      <c r="D13" s="28">
        <f t="shared" si="0"/>
        <v>0</v>
      </c>
      <c r="E13" s="14">
        <v>1</v>
      </c>
      <c r="F13" s="14">
        <v>1</v>
      </c>
      <c r="G13" s="28">
        <f t="shared" si="1"/>
        <v>2</v>
      </c>
      <c r="H13" s="14">
        <f t="shared" si="2"/>
        <v>2</v>
      </c>
      <c r="I13" s="14">
        <v>0</v>
      </c>
      <c r="J13" s="14">
        <v>0</v>
      </c>
      <c r="K13" s="14">
        <v>2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/>
      <c r="T13" s="14"/>
    </row>
    <row r="14" spans="1:20" ht="20.25">
      <c r="A14" s="13" t="s">
        <v>17</v>
      </c>
      <c r="B14" s="14">
        <v>0</v>
      </c>
      <c r="C14" s="14">
        <v>0</v>
      </c>
      <c r="D14" s="28">
        <f t="shared" si="0"/>
        <v>0</v>
      </c>
      <c r="E14" s="14">
        <v>0</v>
      </c>
      <c r="F14" s="14">
        <v>0</v>
      </c>
      <c r="G14" s="28">
        <f t="shared" si="1"/>
        <v>0</v>
      </c>
      <c r="H14" s="14">
        <f t="shared" si="2"/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/>
      <c r="T14" s="14"/>
    </row>
    <row r="15" spans="1:20" ht="20.25">
      <c r="A15" s="13" t="s">
        <v>18</v>
      </c>
      <c r="B15" s="14">
        <v>0</v>
      </c>
      <c r="C15" s="14">
        <v>0</v>
      </c>
      <c r="D15" s="28">
        <f t="shared" si="0"/>
        <v>0</v>
      </c>
      <c r="E15" s="14">
        <v>0</v>
      </c>
      <c r="F15" s="14">
        <v>0</v>
      </c>
      <c r="G15" s="28">
        <f t="shared" si="1"/>
        <v>0</v>
      </c>
      <c r="H15" s="14">
        <f t="shared" si="2"/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/>
      <c r="T15" s="14"/>
    </row>
    <row r="16" spans="1:20" ht="20.25">
      <c r="A16" s="13" t="s">
        <v>19</v>
      </c>
      <c r="B16" s="14">
        <v>0</v>
      </c>
      <c r="C16" s="14">
        <v>0</v>
      </c>
      <c r="D16" s="28">
        <f t="shared" si="0"/>
        <v>0</v>
      </c>
      <c r="E16" s="14">
        <v>0</v>
      </c>
      <c r="F16" s="14">
        <v>0</v>
      </c>
      <c r="G16" s="28">
        <f t="shared" si="1"/>
        <v>0</v>
      </c>
      <c r="H16" s="14">
        <f t="shared" si="2"/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/>
    </row>
    <row r="17" spans="1:20" ht="20.25">
      <c r="A17" s="13" t="s">
        <v>20</v>
      </c>
      <c r="B17" s="14">
        <v>0</v>
      </c>
      <c r="C17" s="14">
        <v>0</v>
      </c>
      <c r="D17" s="28">
        <f t="shared" si="0"/>
        <v>0</v>
      </c>
      <c r="E17" s="14">
        <v>0</v>
      </c>
      <c r="F17" s="14">
        <v>0</v>
      </c>
      <c r="G17" s="28">
        <f t="shared" si="1"/>
        <v>0</v>
      </c>
      <c r="H17" s="14">
        <f t="shared" si="2"/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/>
      <c r="T17" s="14"/>
    </row>
    <row r="18" spans="1:20" ht="20.25">
      <c r="A18" s="13" t="s">
        <v>21</v>
      </c>
      <c r="B18" s="14">
        <v>0</v>
      </c>
      <c r="C18" s="14">
        <v>0</v>
      </c>
      <c r="D18" s="28">
        <f t="shared" si="0"/>
        <v>0</v>
      </c>
      <c r="E18" s="14">
        <v>0</v>
      </c>
      <c r="F18" s="14">
        <v>0</v>
      </c>
      <c r="G18" s="28">
        <f t="shared" si="1"/>
        <v>0</v>
      </c>
      <c r="H18" s="14">
        <f t="shared" si="2"/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/>
      <c r="T18" s="14"/>
    </row>
    <row r="19" spans="1:20" ht="20.25">
      <c r="A19" s="13" t="s">
        <v>22</v>
      </c>
      <c r="B19" s="14">
        <v>1</v>
      </c>
      <c r="C19" s="14">
        <v>0</v>
      </c>
      <c r="D19" s="28">
        <f t="shared" si="0"/>
        <v>1</v>
      </c>
      <c r="E19" s="14">
        <v>0</v>
      </c>
      <c r="F19" s="14">
        <v>0</v>
      </c>
      <c r="G19" s="28">
        <f t="shared" si="1"/>
        <v>0</v>
      </c>
      <c r="H19" s="14">
        <f t="shared" si="2"/>
        <v>1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/>
      <c r="T19" s="14"/>
    </row>
    <row r="20" spans="1:20" ht="20.25">
      <c r="A20" s="13" t="s">
        <v>23</v>
      </c>
      <c r="B20" s="14">
        <v>0</v>
      </c>
      <c r="C20" s="14">
        <v>0</v>
      </c>
      <c r="D20" s="28">
        <f t="shared" si="0"/>
        <v>0</v>
      </c>
      <c r="E20" s="14">
        <v>1</v>
      </c>
      <c r="F20" s="14">
        <v>0</v>
      </c>
      <c r="G20" s="28">
        <f t="shared" si="1"/>
        <v>1</v>
      </c>
      <c r="H20" s="14">
        <f t="shared" si="2"/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/>
      <c r="T20" s="14"/>
    </row>
    <row r="21" spans="1:20" ht="20.25">
      <c r="A21" s="13" t="s">
        <v>24</v>
      </c>
      <c r="B21" s="14">
        <v>1</v>
      </c>
      <c r="C21" s="14">
        <v>0</v>
      </c>
      <c r="D21" s="28">
        <f t="shared" si="0"/>
        <v>1</v>
      </c>
      <c r="E21" s="14">
        <v>1</v>
      </c>
      <c r="F21" s="14">
        <v>0</v>
      </c>
      <c r="G21" s="28">
        <f t="shared" si="1"/>
        <v>1</v>
      </c>
      <c r="H21" s="14">
        <f t="shared" si="2"/>
        <v>2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/>
      <c r="T21" s="14"/>
    </row>
    <row r="22" spans="1:20" ht="20.25">
      <c r="A22" s="13" t="s">
        <v>25</v>
      </c>
      <c r="B22" s="14">
        <v>0</v>
      </c>
      <c r="C22" s="14">
        <v>0</v>
      </c>
      <c r="D22" s="28">
        <f t="shared" si="0"/>
        <v>0</v>
      </c>
      <c r="E22" s="14">
        <v>0</v>
      </c>
      <c r="F22" s="14">
        <v>0</v>
      </c>
      <c r="G22" s="28">
        <f t="shared" si="1"/>
        <v>0</v>
      </c>
      <c r="H22" s="14">
        <f t="shared" si="2"/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/>
      <c r="T22" s="14"/>
    </row>
    <row r="23" spans="1:20" ht="20.25">
      <c r="A23" s="13" t="s">
        <v>26</v>
      </c>
      <c r="B23" s="14">
        <v>2</v>
      </c>
      <c r="C23" s="14">
        <v>1</v>
      </c>
      <c r="D23" s="28">
        <f t="shared" si="0"/>
        <v>3</v>
      </c>
      <c r="E23" s="14">
        <v>1</v>
      </c>
      <c r="F23" s="14">
        <v>0</v>
      </c>
      <c r="G23" s="28">
        <f t="shared" si="1"/>
        <v>1</v>
      </c>
      <c r="H23" s="14">
        <f t="shared" si="2"/>
        <v>4</v>
      </c>
      <c r="I23" s="14">
        <v>0</v>
      </c>
      <c r="J23" s="14">
        <v>0</v>
      </c>
      <c r="K23" s="14">
        <v>2</v>
      </c>
      <c r="L23" s="14">
        <v>0</v>
      </c>
      <c r="M23" s="14">
        <v>0</v>
      </c>
      <c r="N23" s="14">
        <v>0</v>
      </c>
      <c r="O23" s="14">
        <v>2</v>
      </c>
      <c r="P23" s="14">
        <v>0</v>
      </c>
      <c r="Q23" s="14">
        <v>0</v>
      </c>
      <c r="R23" s="14">
        <v>0</v>
      </c>
      <c r="S23" s="14"/>
      <c r="T23" s="14"/>
    </row>
    <row r="24" spans="1:20" ht="20.25">
      <c r="A24" s="13" t="s">
        <v>27</v>
      </c>
      <c r="B24" s="14">
        <v>1</v>
      </c>
      <c r="C24" s="14">
        <v>0</v>
      </c>
      <c r="D24" s="28">
        <f t="shared" si="0"/>
        <v>1</v>
      </c>
      <c r="E24" s="14">
        <v>2</v>
      </c>
      <c r="F24" s="14">
        <v>0</v>
      </c>
      <c r="G24" s="28">
        <f t="shared" si="1"/>
        <v>2</v>
      </c>
      <c r="H24" s="14">
        <f t="shared" si="2"/>
        <v>3</v>
      </c>
      <c r="I24" s="14">
        <v>0</v>
      </c>
      <c r="J24" s="14">
        <v>1</v>
      </c>
      <c r="K24" s="14">
        <v>1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/>
      <c r="T24" s="14"/>
    </row>
    <row r="25" spans="1:20" ht="20.25">
      <c r="A25" s="13" t="s">
        <v>28</v>
      </c>
      <c r="B25" s="14">
        <v>0</v>
      </c>
      <c r="C25" s="14">
        <v>0</v>
      </c>
      <c r="D25" s="28">
        <f t="shared" si="0"/>
        <v>0</v>
      </c>
      <c r="E25" s="14">
        <v>0</v>
      </c>
      <c r="F25" s="14">
        <v>0</v>
      </c>
      <c r="G25" s="28">
        <f t="shared" si="1"/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/>
      <c r="T25" s="14"/>
    </row>
    <row r="26" spans="1:20" ht="20.25">
      <c r="A26" s="13" t="s">
        <v>29</v>
      </c>
      <c r="B26" s="14">
        <v>0</v>
      </c>
      <c r="C26" s="14">
        <v>0</v>
      </c>
      <c r="D26" s="28">
        <f t="shared" si="0"/>
        <v>0</v>
      </c>
      <c r="E26" s="14">
        <v>0</v>
      </c>
      <c r="F26" s="14">
        <v>0</v>
      </c>
      <c r="G26" s="28">
        <f t="shared" si="1"/>
        <v>0</v>
      </c>
      <c r="H26" s="14">
        <f>D26+G26</f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/>
      <c r="T26" s="14"/>
    </row>
    <row r="27" spans="1:20" ht="20.25">
      <c r="A27" s="13" t="s">
        <v>30</v>
      </c>
      <c r="B27" s="14">
        <v>3</v>
      </c>
      <c r="C27" s="14">
        <v>0</v>
      </c>
      <c r="D27" s="28">
        <f t="shared" si="0"/>
        <v>3</v>
      </c>
      <c r="E27" s="14">
        <v>0</v>
      </c>
      <c r="F27" s="14">
        <v>1</v>
      </c>
      <c r="G27" s="28">
        <f t="shared" si="1"/>
        <v>1</v>
      </c>
      <c r="H27" s="14">
        <f>D27+G27</f>
        <v>4</v>
      </c>
      <c r="I27" s="14">
        <v>0</v>
      </c>
      <c r="J27" s="14">
        <v>1</v>
      </c>
      <c r="K27" s="14">
        <v>2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/>
      <c r="T27" s="14"/>
    </row>
    <row r="28" spans="1:20" ht="20.25">
      <c r="A28" s="13" t="s">
        <v>31</v>
      </c>
      <c r="B28" s="14">
        <v>0</v>
      </c>
      <c r="C28" s="14">
        <v>0</v>
      </c>
      <c r="D28" s="28">
        <f t="shared" si="0"/>
        <v>0</v>
      </c>
      <c r="E28" s="14">
        <v>0</v>
      </c>
      <c r="F28" s="14">
        <v>0</v>
      </c>
      <c r="G28" s="28">
        <f t="shared" si="1"/>
        <v>0</v>
      </c>
      <c r="H28" s="14">
        <f>D28+G28</f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/>
      <c r="T28" s="14"/>
    </row>
    <row r="29" spans="1:20" ht="20.25">
      <c r="A29" s="13" t="s">
        <v>32</v>
      </c>
      <c r="B29" s="14">
        <v>2</v>
      </c>
      <c r="C29" s="14">
        <v>0</v>
      </c>
      <c r="D29" s="28">
        <f t="shared" si="0"/>
        <v>2</v>
      </c>
      <c r="E29" s="14">
        <v>1</v>
      </c>
      <c r="F29" s="14">
        <v>0</v>
      </c>
      <c r="G29" s="28">
        <f t="shared" si="1"/>
        <v>1</v>
      </c>
      <c r="H29" s="14">
        <f>D29+G29</f>
        <v>3</v>
      </c>
      <c r="I29" s="14">
        <v>0</v>
      </c>
      <c r="J29" s="14">
        <v>0</v>
      </c>
      <c r="K29" s="14">
        <v>2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/>
      <c r="T29" s="14"/>
    </row>
    <row r="30" spans="1:20" ht="20.25">
      <c r="A30" s="13" t="s">
        <v>56</v>
      </c>
      <c r="B30" s="14">
        <v>2</v>
      </c>
      <c r="C30" s="14">
        <v>0</v>
      </c>
      <c r="D30" s="28">
        <f t="shared" si="0"/>
        <v>2</v>
      </c>
      <c r="E30" s="14">
        <v>0</v>
      </c>
      <c r="F30" s="14">
        <v>0</v>
      </c>
      <c r="G30" s="28">
        <f t="shared" si="1"/>
        <v>0</v>
      </c>
      <c r="H30" s="14">
        <f>D30+G30</f>
        <v>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  <c r="P30" s="14">
        <v>0</v>
      </c>
      <c r="Q30" s="14">
        <v>0</v>
      </c>
      <c r="R30" s="14">
        <v>0</v>
      </c>
      <c r="S30" s="14"/>
      <c r="T30" s="14"/>
    </row>
    <row r="31" spans="1:20" ht="21">
      <c r="A31" s="18" t="s">
        <v>33</v>
      </c>
      <c r="B31" s="14"/>
      <c r="C31" s="14"/>
      <c r="D31" s="28"/>
      <c r="E31" s="14"/>
      <c r="F31" s="14"/>
      <c r="G31" s="2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20.25">
      <c r="A32" s="13" t="s">
        <v>9</v>
      </c>
      <c r="B32" s="14">
        <v>1</v>
      </c>
      <c r="C32" s="14">
        <v>0</v>
      </c>
      <c r="D32" s="28">
        <f aca="true" t="shared" si="3" ref="D32:D40">B32+C32</f>
        <v>1</v>
      </c>
      <c r="E32" s="14">
        <v>0</v>
      </c>
      <c r="F32" s="14">
        <v>0</v>
      </c>
      <c r="G32" s="28">
        <f aca="true" t="shared" si="4" ref="G32:G40">E32+F32</f>
        <v>0</v>
      </c>
      <c r="H32" s="14">
        <f aca="true" t="shared" si="5" ref="H32:H40">D32+G32</f>
        <v>1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/>
      <c r="T32" s="14"/>
    </row>
    <row r="33" spans="1:20" ht="20.25">
      <c r="A33" s="13" t="s">
        <v>35</v>
      </c>
      <c r="B33" s="14">
        <v>2</v>
      </c>
      <c r="C33" s="14">
        <v>0</v>
      </c>
      <c r="D33" s="28">
        <f t="shared" si="3"/>
        <v>2</v>
      </c>
      <c r="E33" s="14">
        <v>0</v>
      </c>
      <c r="F33" s="14">
        <v>0</v>
      </c>
      <c r="G33" s="28">
        <f t="shared" si="4"/>
        <v>0</v>
      </c>
      <c r="H33" s="14">
        <f t="shared" si="5"/>
        <v>2</v>
      </c>
      <c r="I33" s="14">
        <v>0</v>
      </c>
      <c r="J33" s="14">
        <v>1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/>
      <c r="T33" s="14"/>
    </row>
    <row r="34" spans="1:20" ht="20.25">
      <c r="A34" s="13" t="s">
        <v>34</v>
      </c>
      <c r="B34" s="14">
        <v>0</v>
      </c>
      <c r="C34" s="14">
        <v>0</v>
      </c>
      <c r="D34" s="28">
        <f t="shared" si="3"/>
        <v>0</v>
      </c>
      <c r="E34" s="14">
        <v>0</v>
      </c>
      <c r="F34" s="14">
        <v>0</v>
      </c>
      <c r="G34" s="28">
        <f t="shared" si="4"/>
        <v>0</v>
      </c>
      <c r="H34" s="14">
        <f t="shared" si="5"/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/>
      <c r="T34" s="14"/>
    </row>
    <row r="35" spans="1:20" ht="20.25">
      <c r="A35" s="13" t="s">
        <v>36</v>
      </c>
      <c r="B35" s="14">
        <v>0</v>
      </c>
      <c r="C35" s="14">
        <v>0</v>
      </c>
      <c r="D35" s="28">
        <f t="shared" si="3"/>
        <v>0</v>
      </c>
      <c r="E35" s="14">
        <v>0</v>
      </c>
      <c r="F35" s="14">
        <v>0</v>
      </c>
      <c r="G35" s="28">
        <f t="shared" si="4"/>
        <v>0</v>
      </c>
      <c r="H35" s="14">
        <f t="shared" si="5"/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/>
      <c r="T35" s="14"/>
    </row>
    <row r="36" spans="1:20" ht="20.25">
      <c r="A36" s="13" t="s">
        <v>38</v>
      </c>
      <c r="B36" s="14">
        <v>0</v>
      </c>
      <c r="C36" s="14">
        <v>0</v>
      </c>
      <c r="D36" s="28">
        <f t="shared" si="3"/>
        <v>0</v>
      </c>
      <c r="E36" s="14">
        <v>0</v>
      </c>
      <c r="F36" s="14">
        <v>0</v>
      </c>
      <c r="G36" s="28">
        <f t="shared" si="4"/>
        <v>0</v>
      </c>
      <c r="H36" s="14">
        <f t="shared" si="5"/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/>
      <c r="T36" s="14"/>
    </row>
    <row r="37" spans="1:20" ht="20.25">
      <c r="A37" s="13" t="s">
        <v>37</v>
      </c>
      <c r="B37" s="14">
        <v>0</v>
      </c>
      <c r="C37" s="14">
        <v>0</v>
      </c>
      <c r="D37" s="28">
        <f t="shared" si="3"/>
        <v>0</v>
      </c>
      <c r="E37" s="14">
        <v>0</v>
      </c>
      <c r="F37" s="14">
        <v>0</v>
      </c>
      <c r="G37" s="28">
        <f t="shared" si="4"/>
        <v>0</v>
      </c>
      <c r="H37" s="14">
        <f t="shared" si="5"/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/>
      <c r="T37" s="14"/>
    </row>
    <row r="38" spans="1:20" ht="20.25">
      <c r="A38" s="13" t="s">
        <v>39</v>
      </c>
      <c r="B38" s="14">
        <v>3</v>
      </c>
      <c r="C38" s="14">
        <v>0</v>
      </c>
      <c r="D38" s="28">
        <f t="shared" si="3"/>
        <v>3</v>
      </c>
      <c r="E38" s="14">
        <v>0</v>
      </c>
      <c r="F38" s="14">
        <v>0</v>
      </c>
      <c r="G38" s="28">
        <f t="shared" si="4"/>
        <v>0</v>
      </c>
      <c r="H38" s="14">
        <f t="shared" si="5"/>
        <v>3</v>
      </c>
      <c r="I38" s="14">
        <v>0</v>
      </c>
      <c r="J38" s="14">
        <v>2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/>
      <c r="T38" s="14"/>
    </row>
    <row r="39" spans="1:20" ht="20.25">
      <c r="A39" s="13" t="s">
        <v>40</v>
      </c>
      <c r="B39" s="14">
        <v>0</v>
      </c>
      <c r="C39" s="14">
        <v>0</v>
      </c>
      <c r="D39" s="28">
        <f t="shared" si="3"/>
        <v>0</v>
      </c>
      <c r="E39" s="14">
        <v>0</v>
      </c>
      <c r="F39" s="14">
        <v>0</v>
      </c>
      <c r="G39" s="28">
        <f t="shared" si="4"/>
        <v>0</v>
      </c>
      <c r="H39" s="14">
        <f t="shared" si="5"/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/>
      <c r="T39" s="14"/>
    </row>
    <row r="40" spans="1:20" ht="20.25">
      <c r="A40" s="13" t="s">
        <v>41</v>
      </c>
      <c r="B40" s="14">
        <v>0</v>
      </c>
      <c r="C40" s="14">
        <v>0</v>
      </c>
      <c r="D40" s="28">
        <f t="shared" si="3"/>
        <v>0</v>
      </c>
      <c r="E40" s="14">
        <v>0</v>
      </c>
      <c r="F40" s="14">
        <v>0</v>
      </c>
      <c r="G40" s="28">
        <f t="shared" si="4"/>
        <v>0</v>
      </c>
      <c r="H40" s="14">
        <f t="shared" si="5"/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/>
      <c r="T40" s="14"/>
    </row>
    <row r="41" spans="1:20" ht="20.25">
      <c r="A41" s="13"/>
      <c r="B41" s="14"/>
      <c r="C41" s="14"/>
      <c r="D41" s="28"/>
      <c r="E41" s="14"/>
      <c r="F41" s="14"/>
      <c r="G41" s="2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1">
      <c r="A42" s="18" t="s">
        <v>42</v>
      </c>
      <c r="B42" s="14"/>
      <c r="C42" s="14"/>
      <c r="D42" s="28"/>
      <c r="E42" s="14"/>
      <c r="F42" s="14"/>
      <c r="G42" s="2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0.25">
      <c r="A43" s="13" t="s">
        <v>57</v>
      </c>
      <c r="B43" s="14">
        <v>0</v>
      </c>
      <c r="C43" s="14">
        <v>0</v>
      </c>
      <c r="D43" s="28">
        <f>B43+C43</f>
        <v>0</v>
      </c>
      <c r="E43" s="14">
        <v>1</v>
      </c>
      <c r="F43" s="14">
        <v>0</v>
      </c>
      <c r="G43" s="28">
        <f>E43+F43</f>
        <v>1</v>
      </c>
      <c r="H43" s="14">
        <f>D43+G43</f>
        <v>1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/>
      <c r="T43" s="14"/>
    </row>
    <row r="44" spans="1:20" ht="20.25">
      <c r="A44" s="13" t="s">
        <v>43</v>
      </c>
      <c r="B44" s="14">
        <v>0</v>
      </c>
      <c r="C44" s="14">
        <v>0</v>
      </c>
      <c r="D44" s="28">
        <f>B44+C44</f>
        <v>0</v>
      </c>
      <c r="E44" s="14">
        <v>2</v>
      </c>
      <c r="F44" s="14">
        <v>3</v>
      </c>
      <c r="G44" s="28">
        <f>E44+F44</f>
        <v>5</v>
      </c>
      <c r="H44" s="14">
        <f>D44+G44</f>
        <v>5</v>
      </c>
      <c r="I44" s="14">
        <v>0</v>
      </c>
      <c r="J44" s="14">
        <v>0</v>
      </c>
      <c r="K44" s="14">
        <v>3</v>
      </c>
      <c r="L44" s="14">
        <v>0</v>
      </c>
      <c r="M44" s="14">
        <v>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/>
      <c r="T44" s="14"/>
    </row>
    <row r="45" spans="1:20" ht="20.25">
      <c r="A45" s="20" t="s">
        <v>44</v>
      </c>
      <c r="B45" s="14">
        <v>0</v>
      </c>
      <c r="C45" s="14">
        <v>0</v>
      </c>
      <c r="D45" s="28">
        <f>B45+C45</f>
        <v>0</v>
      </c>
      <c r="E45" s="14">
        <v>1</v>
      </c>
      <c r="F45" s="14">
        <v>0</v>
      </c>
      <c r="G45" s="28">
        <f>E45+F45</f>
        <v>1</v>
      </c>
      <c r="H45" s="14">
        <f>D45+G45</f>
        <v>1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/>
      <c r="T45" s="14"/>
    </row>
    <row r="46" spans="1:20" ht="20.25">
      <c r="A46" s="13" t="s">
        <v>45</v>
      </c>
      <c r="B46" s="14">
        <v>0</v>
      </c>
      <c r="C46" s="14">
        <v>0</v>
      </c>
      <c r="D46" s="28">
        <f>B46+C46</f>
        <v>0</v>
      </c>
      <c r="E46" s="14">
        <v>0</v>
      </c>
      <c r="F46" s="14">
        <v>0</v>
      </c>
      <c r="G46" s="28">
        <f>E46+F46</f>
        <v>0</v>
      </c>
      <c r="H46" s="14">
        <f>D46+G46</f>
        <v>0</v>
      </c>
      <c r="I46" s="14">
        <v>0</v>
      </c>
      <c r="J46" s="14">
        <f aca="true" t="shared" si="6" ref="J46:R46">F46+I46</f>
        <v>0</v>
      </c>
      <c r="K46" s="14">
        <f t="shared" si="6"/>
        <v>0</v>
      </c>
      <c r="L46" s="14">
        <f t="shared" si="6"/>
        <v>0</v>
      </c>
      <c r="M46" s="14">
        <f t="shared" si="6"/>
        <v>0</v>
      </c>
      <c r="N46" s="14">
        <f t="shared" si="6"/>
        <v>0</v>
      </c>
      <c r="O46" s="14">
        <f t="shared" si="6"/>
        <v>0</v>
      </c>
      <c r="P46" s="14">
        <f t="shared" si="6"/>
        <v>0</v>
      </c>
      <c r="Q46" s="14">
        <f t="shared" si="6"/>
        <v>0</v>
      </c>
      <c r="R46" s="14">
        <f t="shared" si="6"/>
        <v>0</v>
      </c>
      <c r="S46" s="14"/>
      <c r="T46" s="14"/>
    </row>
    <row r="47" spans="1:20" ht="20.25">
      <c r="A47" s="13" t="s">
        <v>55</v>
      </c>
      <c r="B47" s="14">
        <v>0</v>
      </c>
      <c r="C47" s="14">
        <v>0</v>
      </c>
      <c r="D47" s="28">
        <f>B47+C47</f>
        <v>0</v>
      </c>
      <c r="E47" s="14">
        <v>0</v>
      </c>
      <c r="F47" s="14">
        <v>2</v>
      </c>
      <c r="G47" s="28">
        <f>E47+F47</f>
        <v>2</v>
      </c>
      <c r="H47" s="14">
        <f>D47+G47</f>
        <v>2</v>
      </c>
      <c r="I47" s="14">
        <v>0</v>
      </c>
      <c r="J47" s="14">
        <v>0</v>
      </c>
      <c r="K47" s="14">
        <v>1</v>
      </c>
      <c r="L47" s="14">
        <v>0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/>
      <c r="T47" s="14"/>
    </row>
    <row r="48" spans="1:20" ht="20.25">
      <c r="A48" s="13"/>
      <c r="B48" s="14"/>
      <c r="C48" s="14"/>
      <c r="D48" s="28"/>
      <c r="E48" s="14"/>
      <c r="F48" s="14"/>
      <c r="G48" s="2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21">
      <c r="A49" s="18" t="s">
        <v>46</v>
      </c>
      <c r="B49" s="14"/>
      <c r="C49" s="14"/>
      <c r="D49" s="28"/>
      <c r="E49" s="14"/>
      <c r="F49" s="14"/>
      <c r="G49" s="2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20.25">
      <c r="A50" s="13" t="s">
        <v>47</v>
      </c>
      <c r="B50" s="14">
        <v>0</v>
      </c>
      <c r="C50" s="14">
        <v>0</v>
      </c>
      <c r="D50" s="28">
        <f aca="true" t="shared" si="7" ref="D50:D59">B50+C50</f>
        <v>0</v>
      </c>
      <c r="E50" s="14">
        <v>0</v>
      </c>
      <c r="F50" s="14">
        <v>0</v>
      </c>
      <c r="G50" s="28">
        <f aca="true" t="shared" si="8" ref="G50:G59">E50+F50</f>
        <v>0</v>
      </c>
      <c r="H50" s="14">
        <f aca="true" t="shared" si="9" ref="H50:H59">D50+G50</f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/>
      <c r="T50" s="14"/>
    </row>
    <row r="51" spans="1:20" ht="20.25">
      <c r="A51" s="8" t="s">
        <v>48</v>
      </c>
      <c r="B51" s="14">
        <v>0</v>
      </c>
      <c r="C51" s="14">
        <v>0</v>
      </c>
      <c r="D51" s="28">
        <f t="shared" si="7"/>
        <v>0</v>
      </c>
      <c r="E51" s="14">
        <v>0</v>
      </c>
      <c r="F51" s="14">
        <v>0</v>
      </c>
      <c r="G51" s="28">
        <f t="shared" si="8"/>
        <v>0</v>
      </c>
      <c r="H51" s="14">
        <f t="shared" si="9"/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/>
      <c r="T51" s="14"/>
    </row>
    <row r="52" spans="1:20" ht="20.25">
      <c r="A52" s="13" t="s">
        <v>16</v>
      </c>
      <c r="B52" s="14">
        <v>0</v>
      </c>
      <c r="C52" s="14">
        <v>0</v>
      </c>
      <c r="D52" s="28">
        <f t="shared" si="7"/>
        <v>0</v>
      </c>
      <c r="E52" s="14">
        <v>0</v>
      </c>
      <c r="F52" s="14">
        <v>0</v>
      </c>
      <c r="G52" s="28">
        <f t="shared" si="8"/>
        <v>0</v>
      </c>
      <c r="H52" s="14">
        <f t="shared" si="9"/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/>
      <c r="T52" s="14"/>
    </row>
    <row r="53" spans="1:20" ht="20.25">
      <c r="A53" s="13" t="s">
        <v>55</v>
      </c>
      <c r="B53" s="14">
        <v>0</v>
      </c>
      <c r="C53" s="14">
        <v>0</v>
      </c>
      <c r="D53" s="28">
        <f t="shared" si="7"/>
        <v>0</v>
      </c>
      <c r="E53" s="14">
        <v>0</v>
      </c>
      <c r="F53" s="14">
        <v>0</v>
      </c>
      <c r="G53" s="28">
        <f t="shared" si="8"/>
        <v>0</v>
      </c>
      <c r="H53" s="14">
        <f t="shared" si="9"/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/>
      <c r="T53" s="14"/>
    </row>
    <row r="54" spans="1:20" ht="20.25">
      <c r="A54" s="13" t="s">
        <v>57</v>
      </c>
      <c r="B54" s="14">
        <v>0</v>
      </c>
      <c r="C54" s="14">
        <v>0</v>
      </c>
      <c r="D54" s="28">
        <f t="shared" si="7"/>
        <v>0</v>
      </c>
      <c r="E54" s="14">
        <v>0</v>
      </c>
      <c r="F54" s="14">
        <v>0</v>
      </c>
      <c r="G54" s="28">
        <f t="shared" si="8"/>
        <v>0</v>
      </c>
      <c r="H54" s="14">
        <f t="shared" si="9"/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/>
      <c r="T54" s="14"/>
    </row>
    <row r="55" spans="1:20" ht="21">
      <c r="A55" s="19" t="s">
        <v>49</v>
      </c>
      <c r="B55" s="15">
        <v>0</v>
      </c>
      <c r="C55" s="15">
        <v>0</v>
      </c>
      <c r="D55" s="28">
        <f t="shared" si="7"/>
        <v>0</v>
      </c>
      <c r="E55" s="15">
        <v>0</v>
      </c>
      <c r="F55" s="15">
        <v>0</v>
      </c>
      <c r="G55" s="28">
        <f t="shared" si="8"/>
        <v>0</v>
      </c>
      <c r="H55" s="14">
        <f t="shared" si="9"/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/>
      <c r="T55" s="15"/>
    </row>
    <row r="56" spans="1:20" ht="21">
      <c r="A56" s="19"/>
      <c r="B56" s="15"/>
      <c r="C56" s="15"/>
      <c r="D56" s="28"/>
      <c r="E56" s="15"/>
      <c r="F56" s="15"/>
      <c r="G56" s="28"/>
      <c r="H56" s="14">
        <f t="shared" si="9"/>
        <v>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21">
      <c r="A57" s="19" t="s">
        <v>50</v>
      </c>
      <c r="B57" s="14">
        <v>0</v>
      </c>
      <c r="C57" s="14">
        <v>0</v>
      </c>
      <c r="D57" s="28">
        <f t="shared" si="7"/>
        <v>0</v>
      </c>
      <c r="E57" s="14">
        <v>0</v>
      </c>
      <c r="F57" s="14">
        <v>0</v>
      </c>
      <c r="G57" s="28">
        <f t="shared" si="8"/>
        <v>0</v>
      </c>
      <c r="H57" s="14">
        <f t="shared" si="9"/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/>
      <c r="T57" s="14"/>
    </row>
    <row r="58" spans="1:20" ht="21">
      <c r="A58" s="19"/>
      <c r="B58" s="15"/>
      <c r="C58" s="15"/>
      <c r="D58" s="28"/>
      <c r="E58" s="15"/>
      <c r="F58" s="15"/>
      <c r="G58" s="28">
        <f t="shared" si="8"/>
        <v>0</v>
      </c>
      <c r="H58" s="14">
        <f t="shared" si="9"/>
        <v>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20.25">
      <c r="A59" s="13" t="s">
        <v>3</v>
      </c>
      <c r="B59" s="14">
        <f>SUM(B6:B58)</f>
        <v>20</v>
      </c>
      <c r="C59" s="14">
        <f>SUM(C6:C58)</f>
        <v>2</v>
      </c>
      <c r="D59" s="28">
        <f t="shared" si="7"/>
        <v>22</v>
      </c>
      <c r="E59" s="14">
        <f>SUM(E6:E58)</f>
        <v>13</v>
      </c>
      <c r="F59" s="14">
        <f>SUM(F6:F58)</f>
        <v>8</v>
      </c>
      <c r="G59" s="28">
        <f t="shared" si="8"/>
        <v>21</v>
      </c>
      <c r="H59" s="14">
        <f t="shared" si="9"/>
        <v>43</v>
      </c>
      <c r="I59" s="14">
        <f aca="true" t="shared" si="10" ref="I59:P59">SUM(I6:I58)</f>
        <v>0</v>
      </c>
      <c r="J59" s="14">
        <f t="shared" si="10"/>
        <v>5</v>
      </c>
      <c r="K59" s="14">
        <f t="shared" si="10"/>
        <v>18</v>
      </c>
      <c r="L59" s="14">
        <f t="shared" si="10"/>
        <v>2</v>
      </c>
      <c r="M59" s="14">
        <f t="shared" si="10"/>
        <v>11</v>
      </c>
      <c r="N59" s="14">
        <f t="shared" si="10"/>
        <v>2</v>
      </c>
      <c r="O59" s="14">
        <f t="shared" si="10"/>
        <v>4</v>
      </c>
      <c r="P59" s="14">
        <f t="shared" si="10"/>
        <v>0</v>
      </c>
      <c r="Q59" s="14">
        <f>SUM(Q6:Q58)</f>
        <v>0</v>
      </c>
      <c r="R59" s="14">
        <f>SUM(R6:R58)</f>
        <v>1</v>
      </c>
      <c r="S59" s="14"/>
      <c r="T59" s="14"/>
    </row>
    <row r="61" ht="20.25">
      <c r="A61" s="2" t="s">
        <v>54</v>
      </c>
    </row>
    <row r="62" spans="1:20" ht="21.75" customHeight="1">
      <c r="A62" s="2" t="s">
        <v>59</v>
      </c>
      <c r="I62" s="24"/>
      <c r="O62" s="33" t="s">
        <v>60</v>
      </c>
      <c r="P62" s="33"/>
      <c r="Q62" s="33"/>
      <c r="R62" s="33"/>
      <c r="S62" s="33"/>
      <c r="T62" s="33"/>
    </row>
  </sheetData>
  <mergeCells count="8">
    <mergeCell ref="I2:T2"/>
    <mergeCell ref="I3:J3"/>
    <mergeCell ref="K3:L3"/>
    <mergeCell ref="M3:N3"/>
    <mergeCell ref="O62:T62"/>
    <mergeCell ref="O3:P3"/>
    <mergeCell ref="Q3:R3"/>
    <mergeCell ref="S3:T3"/>
  </mergeCells>
  <printOptions/>
  <pageMargins left="0.26" right="0.11811023622047245" top="0.7874015748031497" bottom="0.3937007874015748" header="0.5118110236220472" footer="0.275590551181102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ku.ac.th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kjn</dc:creator>
  <cp:keywords/>
  <dc:description/>
  <cp:lastModifiedBy>l v</cp:lastModifiedBy>
  <cp:lastPrinted>2007-01-05T05:42:34Z</cp:lastPrinted>
  <dcterms:created xsi:type="dcterms:W3CDTF">2003-06-26T03:48:24Z</dcterms:created>
  <dcterms:modified xsi:type="dcterms:W3CDTF">2007-02-21T07:54:58Z</dcterms:modified>
  <cp:category/>
  <cp:version/>
  <cp:contentType/>
  <cp:contentStatus/>
</cp:coreProperties>
</file>